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FE916CD-C57B-4818-BB82-22A60DCE72F0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<sst xmlns="http://schemas.openxmlformats.org/spreadsheetml/2006/main" count="50" uniqueCount="39">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</sst>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"Поликлиника №4"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150036Сумма по полю I К_ТОТ</v>
      </c>
      <c r="G4" s="3" t="str">
        <f>$B$6&amp;"Сумма по полю "&amp;G5</f>
        <v>150036Сумма по полю II К_ТОТ</v>
      </c>
      <c r="H4" s="3" t="str">
        <f>$B$6&amp;"Сумма по полю "&amp;H5</f>
        <v>150036Сумма по полю III К_ТОТ</v>
      </c>
      <c r="I4" s="3" t="str">
        <f>$B$6&amp;"Сумма по полю "&amp;I5</f>
        <v>150036Сумма по полю IV К_ТОТ</v>
      </c>
      <c r="J4" s="3"/>
      <c r="K4" s="3" t="str">
        <f>$B$6&amp;"Сумма по полю "&amp;K5</f>
        <v>150036Сумма по полю I С_ТОТ</v>
      </c>
      <c r="L4" s="3" t="str">
        <f>$B$6&amp;"Сумма по полю "&amp;L5</f>
        <v>150036Сумма по полю II С_ТОТ</v>
      </c>
      <c r="M4" s="3" t="str">
        <f>$B$6&amp;"Сумма по полю "&amp;M5</f>
        <v>150036Сумма по полю III С_ТОТ</v>
      </c>
      <c r="N4" s="3" t="str">
        <f>$B$6&amp;"Сумма по полю "&amp;N5</f>
        <v>150036Сумма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150036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277425142.51999998</v>
      </c>
      <c r="K10" s="18">
        <v>78729451.056122497</v>
      </c>
      <c r="L10" s="18">
        <v>65843176.986122489</v>
      </c>
      <c r="M10" s="18">
        <v>65851726.726122484</v>
      </c>
      <c r="N10" s="18">
        <v>67000787.751632497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253633</v>
      </c>
      <c r="F12" s="11">
        <v>71517</v>
      </c>
      <c r="G12" s="11">
        <v>60462</v>
      </c>
      <c r="H12" s="11">
        <v>60489</v>
      </c>
      <c r="I12" s="11">
        <v>61165</v>
      </c>
      <c r="J12" s="19">
        <v>107610316.46770468</v>
      </c>
      <c r="K12" s="19">
        <v>36279209.929426171</v>
      </c>
      <c r="L12" s="19">
        <v>23386794.189426173</v>
      </c>
      <c r="M12" s="19">
        <v>23397872.849426173</v>
      </c>
      <c r="N12" s="19">
        <v>24546439.499426171</v>
      </c>
    </row>
    <row r="13" spans="2:14" ht="47.25" x14ac:dyDescent="0.25">
      <c r="B13" s="23"/>
      <c r="C13" s="14" t="s">
        <v>32</v>
      </c>
      <c r="D13" s="21" t="s">
        <v>10</v>
      </c>
      <c r="E13" s="11">
        <v>14703</v>
      </c>
      <c r="F13" s="11">
        <v>7593</v>
      </c>
      <c r="G13" s="11">
        <v>2370</v>
      </c>
      <c r="H13" s="11">
        <v>2370</v>
      </c>
      <c r="I13" s="11">
        <v>2370</v>
      </c>
      <c r="J13" s="19">
        <v>10025275.880000001</v>
      </c>
      <c r="K13" s="19">
        <v>6733630.2800000012</v>
      </c>
      <c r="L13" s="19">
        <v>1097215.2</v>
      </c>
      <c r="M13" s="19">
        <v>1097215.2</v>
      </c>
      <c r="N13" s="19">
        <v>1097215.2</v>
      </c>
    </row>
    <row r="14" spans="2:14" ht="31.5" x14ac:dyDescent="0.25">
      <c r="B14" s="23"/>
      <c r="C14" s="14" t="s">
        <v>33</v>
      </c>
      <c r="D14" s="21" t="s">
        <v>11</v>
      </c>
      <c r="E14" s="11">
        <v>25094</v>
      </c>
      <c r="F14" s="11">
        <v>9088</v>
      </c>
      <c r="G14" s="11">
        <v>5088</v>
      </c>
      <c r="H14" s="11">
        <v>5088</v>
      </c>
      <c r="I14" s="11">
        <v>5830</v>
      </c>
      <c r="J14" s="19">
        <v>33466248.340000004</v>
      </c>
      <c r="K14" s="19">
        <v>13094165.590000002</v>
      </c>
      <c r="L14" s="19">
        <v>6399109.3200000003</v>
      </c>
      <c r="M14" s="19">
        <v>6399109.3200000003</v>
      </c>
      <c r="N14" s="19">
        <v>7573864.1099999985</v>
      </c>
    </row>
    <row r="15" spans="2:14" ht="15.75" x14ac:dyDescent="0.25">
      <c r="B15" s="23"/>
      <c r="C15" s="14" t="s">
        <v>34</v>
      </c>
      <c r="D15" s="21" t="s">
        <v>12</v>
      </c>
      <c r="E15" s="11">
        <v>213836</v>
      </c>
      <c r="F15" s="11">
        <v>54836</v>
      </c>
      <c r="G15" s="11">
        <v>53004</v>
      </c>
      <c r="H15" s="11">
        <v>53031</v>
      </c>
      <c r="I15" s="11">
        <v>52965</v>
      </c>
      <c r="J15" s="19">
        <v>64118792.247704677</v>
      </c>
      <c r="K15" s="19">
        <v>16451414.059426168</v>
      </c>
      <c r="L15" s="19">
        <v>15890469.669426171</v>
      </c>
      <c r="M15" s="19">
        <v>15901548.329426171</v>
      </c>
      <c r="N15" s="19">
        <v>15875360.189426171</v>
      </c>
    </row>
    <row r="16" spans="2:14" ht="31.5" x14ac:dyDescent="0.25">
      <c r="B16" s="23"/>
      <c r="C16" s="8">
        <v>4</v>
      </c>
      <c r="D16" s="8" t="s">
        <v>13</v>
      </c>
      <c r="E16" s="11">
        <v>45411</v>
      </c>
      <c r="F16" s="11">
        <v>11352</v>
      </c>
      <c r="G16" s="11">
        <v>11352</v>
      </c>
      <c r="H16" s="11">
        <v>11362</v>
      </c>
      <c r="I16" s="11">
        <v>11345</v>
      </c>
      <c r="J16" s="19">
        <v>16935895.07</v>
      </c>
      <c r="K16" s="19">
        <v>4233628.8600000003</v>
      </c>
      <c r="L16" s="19">
        <v>4233628.8600000003</v>
      </c>
      <c r="M16" s="19">
        <v>4237421.91</v>
      </c>
      <c r="N16" s="19">
        <v>4231215.4400000004</v>
      </c>
    </row>
    <row r="17" spans="2:14" ht="15.75" x14ac:dyDescent="0.25">
      <c r="B17" s="24"/>
      <c r="C17" s="8">
        <v>5</v>
      </c>
      <c r="D17" s="8" t="s">
        <v>14</v>
      </c>
      <c r="E17" s="11">
        <v>162511</v>
      </c>
      <c r="F17" s="11">
        <v>40632</v>
      </c>
      <c r="G17" s="11">
        <v>40637</v>
      </c>
      <c r="H17" s="11">
        <v>40633</v>
      </c>
      <c r="I17" s="11">
        <v>40609</v>
      </c>
      <c r="J17" s="19">
        <v>134431188.32458529</v>
      </c>
      <c r="K17" s="19">
        <v>33610385.343646318</v>
      </c>
      <c r="L17" s="19">
        <v>33616527.01364632</v>
      </c>
      <c r="M17" s="19">
        <v>33610205.043646313</v>
      </c>
      <c r="N17" s="19">
        <v>33594070.923646323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2444</v>
      </c>
      <c r="F20" s="11">
        <v>611</v>
      </c>
      <c r="G20" s="11">
        <v>611</v>
      </c>
      <c r="H20" s="11">
        <v>611</v>
      </c>
      <c r="I20" s="11">
        <v>611</v>
      </c>
      <c r="J20" s="19">
        <v>18447742.657709997</v>
      </c>
      <c r="K20" s="19">
        <v>4606226.9230499994</v>
      </c>
      <c r="L20" s="19">
        <v>4606226.9230499994</v>
      </c>
      <c r="M20" s="19">
        <v>4606226.9230499994</v>
      </c>
      <c r="N20" s="19">
        <v>4629061.8885599989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2020-01-16T17:41:26Z</dcterms:modified>
</cp:coreProperties>
</file>